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270" windowHeight="9615" activeTab="0"/>
  </bookViews>
  <sheets>
    <sheet name="ННР" sheetId="1" r:id="rId1"/>
  </sheets>
  <definedNames>
    <definedName name="_xlnm.Print_Titles" localSheetId="0">'ННР'!$18:$19</definedName>
    <definedName name="_xlnm.Print_Area" localSheetId="0">'ННР'!$A$1:$N$72</definedName>
  </definedNames>
  <calcPr fullCalcOnLoad="1"/>
</workbook>
</file>

<file path=xl/sharedStrings.xml><?xml version="1.0" encoding="utf-8"?>
<sst xmlns="http://schemas.openxmlformats.org/spreadsheetml/2006/main" count="378" uniqueCount="159">
  <si>
    <t>Наименование профессии (специальности), должности</t>
  </si>
  <si>
    <t>Необходимое количество работников</t>
  </si>
  <si>
    <t>Режим работы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</si>
  <si>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</t>
  </si>
  <si>
    <t>Начало работы</t>
  </si>
  <si>
    <t>Окончание работы</t>
  </si>
  <si>
    <t>Профессионально-квалификационные требования, образование, дополнительные навыки, опыт работы</t>
  </si>
  <si>
    <t>Дополнительные пожелания к кандидатуре работника</t>
  </si>
  <si>
    <t>Предоставление дополнительных социальных гарантий работнику</t>
  </si>
  <si>
    <t>№ п/п</t>
  </si>
  <si>
    <t>Контактный телефон</t>
  </si>
  <si>
    <t>ВСЕГО:</t>
  </si>
  <si>
    <t xml:space="preserve">08 час 00 мин               </t>
  </si>
  <si>
    <t xml:space="preserve">Инженер по наладке и испытаниям </t>
  </si>
  <si>
    <t>Заработная плата (доход), руб.</t>
  </si>
  <si>
    <t xml:space="preserve">17 час 30 мин      </t>
  </si>
  <si>
    <t>4 разряд</t>
  </si>
  <si>
    <t>01 час 00 мин               09 час 30 мин        17 час 25 мин</t>
  </si>
  <si>
    <t>Квалификация (тарифный разряд, оклад, класс, категория)</t>
  </si>
  <si>
    <t>5 разряд</t>
  </si>
  <si>
    <t>2 категории</t>
  </si>
  <si>
    <t>Отсутствие медицинских противопоказаний</t>
  </si>
  <si>
    <t>ООО "Норильскникельремонт"</t>
  </si>
  <si>
    <t>по персоналу и социальной политике</t>
  </si>
  <si>
    <t>подпись</t>
  </si>
  <si>
    <t>фамилия, имя, отчество</t>
  </si>
  <si>
    <t>М.П.</t>
  </si>
  <si>
    <t>6 разряд</t>
  </si>
  <si>
    <t>Монтажник приборов и аппаратуры автоматического контроля, регулирования и управления</t>
  </si>
  <si>
    <t xml:space="preserve">16 час 12 мин      </t>
  </si>
  <si>
    <t xml:space="preserve">Электрослесарь дежурный и по ремонту оборудования </t>
  </si>
  <si>
    <t>" ____" ________________ 2015 год</t>
  </si>
  <si>
    <t>1. Компенсация стоимости проезда и провоза багажа к новому месту жительства;</t>
  </si>
  <si>
    <t>2. Разовые выплаты на обустройство на новом месте жительства (от 30 000 до 50 000 рублей);</t>
  </si>
  <si>
    <t>3. Ежемесячные выплаты для оплаты найма (поднайма) коммерческого жилья на новом месте жительства, входящего в муниципальный жилищный фонд коммерческого использования, а также находящегося в собственности граждан и организаций (от 10 000 до 15 000 рублей), либо проживание в муниципальных общежитиях (4 000 рублей).</t>
  </si>
  <si>
    <t>Машинист экскаватора</t>
  </si>
  <si>
    <t>00 час 30 мин               08 час 30 мин        16 час 30 мин</t>
  </si>
  <si>
    <t>08 час 00 мин        16 час 00 мин       00 час 00 мин</t>
  </si>
  <si>
    <t>08 час 12 мин        16 час 42 мин       00 час 37 мин</t>
  </si>
  <si>
    <t>Электрогазосварщик</t>
  </si>
  <si>
    <t>3 разряд</t>
  </si>
  <si>
    <t>Наименование юридического лица</t>
  </si>
  <si>
    <t>Фамилия, имя, отчество представителя работодателя</t>
  </si>
  <si>
    <t>Организационно-правовая форма юридического лица</t>
  </si>
  <si>
    <t>Общество с ограниченной ответственностью</t>
  </si>
  <si>
    <t xml:space="preserve">Форма собственности </t>
  </si>
  <si>
    <t>частная</t>
  </si>
  <si>
    <t xml:space="preserve">Вид экономической деятельности (по ОКВЭД)  </t>
  </si>
  <si>
    <t>29.24.9</t>
  </si>
  <si>
    <t>Адрес места нахождения</t>
  </si>
  <si>
    <t>Адрес фактического места нахождения</t>
  </si>
  <si>
    <t xml:space="preserve">Номер контактного телефона </t>
  </si>
  <si>
    <t>Проезд (вид транспорта, название остановки)</t>
  </si>
  <si>
    <t>Численность работников</t>
  </si>
  <si>
    <t>Социальные гарантии работникам: медицинское обслуживание, санаторно-курортное обеспечение, обеспечение детскими дошкольными учреждениями, условия для приема пищи во время перерыва</t>
  </si>
  <si>
    <t>Иные условия</t>
  </si>
  <si>
    <t>663302, Россия, Красноярский край, г. Норильск, Гвардейская пл., д.2</t>
  </si>
  <si>
    <t>663305, Россия, Красноярский край, г. Норильск, ул. Павлова д. 17</t>
  </si>
  <si>
    <t>(3919) 25-38-92, (3919) 34-27-82, (3919) 25-39-68, (3919) 25-39-69, (3919) 25-45-69</t>
  </si>
  <si>
    <t>Заместитель Генерального директора ООО "Норильскникельремонт" по персоналу и социальной политике - Миняев Дмитрий Александрович</t>
  </si>
  <si>
    <t>Общество с ограниченной ответственностью "Норильскникельремонт" (ООО "Норильскникельремонт")</t>
  </si>
  <si>
    <t>Санаторно-курортное обеспечение, обеспечение детскими дошкольными учреждениями, условия для приема пищи во время перерыва</t>
  </si>
  <si>
    <t>Оплачиваемый отпуск, оплачиваемый проезд в отпуск и обратно, дополнительный отпуск за работу с вредными условиями труда, обеспечение лечебно-профилактическим питанием, Программа "Содействие"*</t>
  </si>
  <si>
    <t>Характер работы (постоянная, временная, по совместительству, сезонная, надомная)</t>
  </si>
  <si>
    <t>Прием по результатам конкурса на замещение вакансии</t>
  </si>
  <si>
    <t>Слесарь по контрольно-измерительным приборам и автоматике</t>
  </si>
  <si>
    <t>Среднее  профессиональное образование "Автоматизация технологических процессов и производств", "Электропривод и автоматизация"</t>
  </si>
  <si>
    <t>Автобус № 5Б, 6, 14Б, 16Б, 17, остановка гипермаркет "Вега"</t>
  </si>
  <si>
    <t>нет</t>
  </si>
  <si>
    <t>01 час 00 мин               09 час 30 мин                       17 час 25 мин</t>
  </si>
  <si>
    <t>Обязательно свидетельство о квалификации по профессии электрослесарь дежурный и по ремонту оборудования или электромонтер по ремонту оборудования, опыт работы желателен</t>
  </si>
  <si>
    <t>Обязательно свидетельство о квалификации по профессии машинист экскаватора, опыт работы желателен</t>
  </si>
  <si>
    <r>
      <t>*</t>
    </r>
    <r>
      <rPr>
        <b/>
        <sz val="12"/>
        <rFont val="Times New Roman"/>
        <family val="1"/>
      </rPr>
      <t xml:space="preserve">Программа "Содействие в обустройстве на новом месте жительства вновь принятым работникам" </t>
    </r>
    <r>
      <rPr>
        <sz val="12"/>
        <rFont val="Times New Roman"/>
        <family val="1"/>
      </rPr>
      <t>- это программа привлечения иногороднего персонала для работы в ООО "Норильскникельремонт". Условия реализации и размер выплат: содействие в обустройстве на новом месте жительства работникам оказывается посредством предоставления следующих компенсационных выплат в течении первых трех лет со дня трудоустройства:</t>
    </r>
  </si>
  <si>
    <t>25 38 92</t>
  </si>
  <si>
    <t>Слесарь-сантехник (поверхность)</t>
  </si>
  <si>
    <t>23 час 50 мин               07 час 50 мин        15 час 50 мин</t>
  </si>
  <si>
    <t>08 час 20 мин        16 час 20 мин       00 час 20 мин</t>
  </si>
  <si>
    <t>Обязательно свидетельство о квалификации по профессии слесарь-сантехник, опыт работы желателен</t>
  </si>
  <si>
    <t xml:space="preserve">Среднее профессиональное образование («Электропривод и автоматизация», «Автоматизация технологических процессов и производств», "Сети связи и системы коммуникаций", "Монтаж и техническая эксплуатация промышленного оборудования", "Монтаж, наладка и техническая эксплуатация электрооборудования промышленных и гражданских зданий"), опыт работы желателен. </t>
  </si>
  <si>
    <t xml:space="preserve">16 час 30 мин      </t>
  </si>
  <si>
    <t>Слесарь по ремонту автомобилей</t>
  </si>
  <si>
    <t>Токарь</t>
  </si>
  <si>
    <t>Сменная работа</t>
  </si>
  <si>
    <t>Свидетельство о квалификации по профессии "Электрогазосварщик", опыт работы желателен</t>
  </si>
  <si>
    <t>Слесарь дежурный и по ремонту оборудования (с полным рабочим днем под землей)</t>
  </si>
  <si>
    <t>Свидетельство о квалификации по профессии, опыт работы желателен</t>
  </si>
  <si>
    <t>трест "Норильскшахтсервис"                     24-23-01,                                                24-32-82, rabota_tnshs@tf.nk.nornik.ru</t>
  </si>
  <si>
    <t xml:space="preserve">Электрогазосварщик </t>
  </si>
  <si>
    <t>Обязательно свидетельство о квалификации по профессии электрогазосварщик, опыт работы желателен</t>
  </si>
  <si>
    <t>МПО "Норильскавтоматика"                26-99-33,                                                                   orp_NA@nnremont.ru</t>
  </si>
  <si>
    <t>МПО "Норильскавтоматика"                26-99-33,                                                    orp_NA@nnremont.ru</t>
  </si>
  <si>
    <t>Слесарь по ремонту и обслуживанию перегрузочных машин (ремонт кранов, экскаваторов)</t>
  </si>
  <si>
    <t>Наладчик строительных машин (наладка и ремонт оборудования грузоподъеных механизмов)</t>
  </si>
  <si>
    <t>Электромонтер по ремонту и обслуживанию электрооборудования (ремонт электрооборудования, электроустановок и т.д.)</t>
  </si>
  <si>
    <t>Электрогазосварщик (сварка деталей , кузовов, рам, труб и т.д.)</t>
  </si>
  <si>
    <t>Токарь (вытачивание детелей и т.д.)</t>
  </si>
  <si>
    <t>Монтер пути (ремонт ж/д полотна)</t>
  </si>
  <si>
    <t>55 000 -                       80 000</t>
  </si>
  <si>
    <t>45 000 -                      50 000</t>
  </si>
  <si>
    <t>38 000 -                40 000</t>
  </si>
  <si>
    <t>35 000 -                     70 000</t>
  </si>
  <si>
    <t>39 000 -                80 000</t>
  </si>
  <si>
    <t>39 000 -                        80 000</t>
  </si>
  <si>
    <t>38 000 -                       80 000</t>
  </si>
  <si>
    <t>44 000 -                  50 000</t>
  </si>
  <si>
    <t>36 000 -                       40 000</t>
  </si>
  <si>
    <t>17 час 00 мин</t>
  </si>
  <si>
    <t xml:space="preserve">ПО "Норильсктрансремонт"                                  25-19-16,                                                           ntrjob@mail.ru;     orp_NTR@nnremont.ru
</t>
  </si>
  <si>
    <t>Слесарь-ремонтник</t>
  </si>
  <si>
    <t>57 000 -               62 000</t>
  </si>
  <si>
    <t>63 000 -               69 000</t>
  </si>
  <si>
    <t>68 000 -                74 000</t>
  </si>
  <si>
    <t>ПО "Норильскремонт"                                               25-18-20,                                            Orp_NR@nnremont.ru</t>
  </si>
  <si>
    <t>Cокращенная продолжительность рабочего времени, сменная работа</t>
  </si>
  <si>
    <t>Нормальная продолжительность рабочего времени</t>
  </si>
  <si>
    <t>Трест "Норильскшахтсервис"                     24-23-01,                                                24-32-82, rabota_tnshs@tf.nk.nornik.ru</t>
  </si>
  <si>
    <t>69 000 -                                         83 400</t>
  </si>
  <si>
    <t>47 000 -                                           60 000</t>
  </si>
  <si>
    <r>
      <t xml:space="preserve">Высшее или среднее профессиональное образование («Электропривод и автоматизация», «Автоматизация технологических процессов», «Горный инженер»). Стаж работы от 1 года. Наличие удостоверения группы допуска к электроустановкам выше 1000 В не ниже 4. </t>
    </r>
    <r>
      <rPr>
        <u val="single"/>
        <sz val="12"/>
        <rFont val="Times New Roman"/>
        <family val="1"/>
      </rPr>
      <t>Должностные обязанности:</t>
    </r>
    <r>
      <rPr>
        <sz val="12"/>
        <rFont val="Times New Roman"/>
        <family val="1"/>
      </rPr>
      <t xml:space="preserve"> обеспечение своевременного ввода в эксплуатацию, составление программ, календарных графиков проведения пусконаладочных работ и испытаний; анализ данных измерений параметров работы, выполнение необходимых расчетов и заключений о пригодности к эксплуатации деталей, механизмов.</t>
    </r>
  </si>
  <si>
    <t>Оплачиваемый отпуск, оплачиваемый проезд в отпуск и обратно, дополнительный отпуск за работу с вредными условиями труда; лечебно-профилактическое питание. Программа "Содействие"*.</t>
  </si>
  <si>
    <t>Оплачиваемый отпуск, оплачиваемый проезд в отпуск и обратно; лечебно-профилактическое питание. Программа "Содействие"*.</t>
  </si>
  <si>
    <t>Оплачиваемый отпуск, оплачиваемый проезд в отпуск и обратно, дополнительный отпуск за работу с вредными условиями труда;  лечебно-профилактическое питание. Программа "Содействие"*.</t>
  </si>
  <si>
    <t>Оплачиваемый отпуск, оплачиваемый проезд в отпуск и обратно, дополнительный отпуск за работу с вредными условиями труда; лечебно-профилактическим питанием. Программа "Содействие"*.</t>
  </si>
  <si>
    <t xml:space="preserve"> Специализированное шахто-ремонтное управление
24-45-45,
24-45-30
makarenkoea@nnremont.ru Orp_SSHRU@nnremont.ru</t>
  </si>
  <si>
    <t>Овчинникова</t>
  </si>
  <si>
    <t>И.о. заместителя Генерального директора</t>
  </si>
  <si>
    <t>Константинова Раиса Васильевна</t>
  </si>
  <si>
    <t>Свидетельство о квалификации по профессии, опыт работы</t>
  </si>
  <si>
    <t xml:space="preserve">Слесарь - ремонтник </t>
  </si>
  <si>
    <t>Электромонтер по ремонту и обслуживанию электрооборудования</t>
  </si>
  <si>
    <t xml:space="preserve">08 час 00 мин </t>
  </si>
  <si>
    <t>08 час 00 мин</t>
  </si>
  <si>
    <t>Монтажник строительных машин и механизмов                                  (монтаж, демонтаж кранов, грузоподъемной техники)</t>
  </si>
  <si>
    <t>Приложение № 1</t>
  </si>
  <si>
    <t xml:space="preserve">Сведения о потребности в работниках, наличии свободных рабочих мест (вакантных должностей) в 2015 году </t>
  </si>
  <si>
    <t>Оплачиваемый отпуск, оплачиваемый проезд в отпуск и обратно; лечебно-профилактическим питанием. Программа "Содействие"*.</t>
  </si>
  <si>
    <t>Оплачиваемый отпуск; оплачиваемый проезд в отпуск и обратно. Спецпитание (молоко). Программа "Содействие"*.</t>
  </si>
  <si>
    <t>Оплачиваемый отпуск; оплачиваемый проезд в отпуск и обратно; дополнительный отпуск за работу с вредными условиями труда. Спецпитание (молоко). Программа "Содействие"*.</t>
  </si>
  <si>
    <t>Оплачиваемый отпуск; оплачиваемый проезд в отпуск и обратно; лечебно-профилактическое питание. Программа "Содействие"*.</t>
  </si>
  <si>
    <t>Компенсация за отпуск пропроционально отработанному времени из расчета 52 дн. и  дополнительно оплачиваемого отпуска 7 дн., лечебно-профилактическое питание. Программа "Содействие"*.</t>
  </si>
  <si>
    <t>Оплачиваемый отпуск; оплачиваемый проезд в отпуск и обратно;  лечебно-профилактическое питание. Программа "Содействие"*.</t>
  </si>
  <si>
    <t>Дополнительный оплачиваемый отпуск за вредные и тяжелые условия труда; лечебно-профилактическое питание.</t>
  </si>
  <si>
    <t xml:space="preserve">РМСТ "Норильскэнергоремонт"                                25-35-21, 
46-94-22,                                                orp_NER@nnremont.ru  </t>
  </si>
  <si>
    <t xml:space="preserve">РМСТ "Норильскэнергоремонт"                                 25-35-21, 
46-94-22,                                                orp_NER@nnremont.ru    </t>
  </si>
  <si>
    <t xml:space="preserve">РМСТ "Норильскэнергоремонт"                               25-35-21, 
46-94-22,                                                orp_NER@nnremont.ru  </t>
  </si>
  <si>
    <t>Оплачиваемый отпуск, оплачиваемый проезд в отпуск и обратно; дополнительный отпуск за работу во вредных условиях; лечебно-профилактическое питание. Программа "Содействие"*.</t>
  </si>
  <si>
    <t>08 час 00 мин                    16 час 00 мин                    00 час 00 мин</t>
  </si>
  <si>
    <t>16 час 00 мин              00 час 00 мин              08 час 00 мин</t>
  </si>
  <si>
    <r>
      <t xml:space="preserve">Свидетельство о квалификации по профессии, опыт работы желателен. </t>
    </r>
    <r>
      <rPr>
        <u val="single"/>
        <sz val="12"/>
        <rFont val="Times New Roman"/>
        <family val="1"/>
      </rPr>
      <t xml:space="preserve">Должностные обязанности: </t>
    </r>
    <r>
      <rPr>
        <sz val="12"/>
        <rFont val="Times New Roman"/>
        <family val="1"/>
      </rPr>
      <t>ремонт и обслуживание отечественной и импортной дорожно-строительной техникии  К-701, К-702, ДЭТ-250, ДЭТ-320, ДЗ-98, Caterpillar D9R, Volvo L 330E, Четра Т-11.01К2БР-1.</t>
    </r>
  </si>
  <si>
    <t>Слесарь по ремонту дорожно-строительных машин и тракторов</t>
  </si>
  <si>
    <t xml:space="preserve"> 60 400 -                76 300</t>
  </si>
  <si>
    <t>Сокращенная продолжительность рабочего времени</t>
  </si>
  <si>
    <t>Постоянно</t>
  </si>
  <si>
    <t>Временно</t>
  </si>
  <si>
    <t xml:space="preserve">45 500 -                      66 000           </t>
  </si>
  <si>
    <t>Слесарь по топливной аппаратуре (железнодорожный транспорт)                           (ремонт и регулировка топливной аппаратуры)</t>
  </si>
  <si>
    <t>Электрослесарь по ремонту электрических машин (железнодорожный транспорт)                                  (ремонт электрооборудования электрических машин)</t>
  </si>
  <si>
    <t>Слесарь-электрик по ремонту электрооборудования (железнодорожный транспорт) (ремонт электрооборудования локомотивов, тепловозов и т.д.)</t>
  </si>
  <si>
    <t>Электромонтажник по силовым сетям и электрооборудованию (ремонт и монтаж  электрооборудования грузоподъемной техники)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</si>
</sst>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h:mm;@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52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2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3" fontId="1" fillId="0" borderId="12" xfId="52" applyNumberFormat="1" applyFont="1" applyFill="1" applyBorder="1" applyAlignment="1">
      <alignment horizontal="center"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0" borderId="15" xfId="52" applyFont="1" applyFill="1" applyBorder="1" applyAlignment="1">
      <alignment horizontal="center" vertical="center" wrapText="1"/>
      <protection/>
    </xf>
    <xf numFmtId="3" fontId="1" fillId="0" borderId="15" xfId="52" applyNumberFormat="1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52" applyFont="1" applyFill="1" applyBorder="1" applyAlignment="1">
      <alignment horizontal="center" vertical="center" wrapText="1"/>
      <protection/>
    </xf>
    <xf numFmtId="3" fontId="1" fillId="0" borderId="18" xfId="52" applyNumberFormat="1" applyFont="1" applyFill="1" applyBorder="1" applyAlignment="1">
      <alignment horizontal="center" vertical="center" wrapText="1"/>
      <protection/>
    </xf>
    <xf numFmtId="3" fontId="1" fillId="0" borderId="16" xfId="52" applyNumberFormat="1" applyFont="1" applyFill="1" applyBorder="1" applyAlignment="1">
      <alignment horizontal="center" vertical="center" wrapText="1"/>
      <protection/>
    </xf>
    <xf numFmtId="3" fontId="1" fillId="0" borderId="17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2" xfId="52" applyNumberFormat="1" applyFont="1" applyFill="1" applyBorder="1" applyAlignment="1">
      <alignment horizontal="center" vertical="center" wrapText="1"/>
      <protection/>
    </xf>
    <xf numFmtId="3" fontId="1" fillId="0" borderId="14" xfId="52" applyNumberFormat="1" applyFont="1" applyFill="1" applyBorder="1" applyAlignment="1">
      <alignment horizontal="center"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1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23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13" xfId="52" applyFont="1" applyFill="1" applyBorder="1" applyAlignment="1">
      <alignment horizontal="center" vertical="center" wrapText="1"/>
      <protection/>
    </xf>
    <xf numFmtId="0" fontId="26" fillId="32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в УПиСП Вакансии ННР 23.12.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4" zoomScaleNormal="70" zoomScaleSheetLayoutView="84" zoomScalePageLayoutView="0" workbookViewId="0" topLeftCell="A11">
      <selection activeCell="D20" sqref="D20:D22"/>
    </sheetView>
  </sheetViews>
  <sheetFormatPr defaultColWidth="9.00390625" defaultRowHeight="12.75"/>
  <cols>
    <col min="1" max="1" width="5.75390625" style="4" customWidth="1"/>
    <col min="2" max="2" width="22.00390625" style="5" customWidth="1"/>
    <col min="3" max="3" width="12.875" style="3" customWidth="1"/>
    <col min="4" max="4" width="11.875" style="3" customWidth="1"/>
    <col min="5" max="5" width="15.25390625" style="3" customWidth="1"/>
    <col min="6" max="6" width="13.75390625" style="3" customWidth="1"/>
    <col min="7" max="7" width="25.00390625" style="3" customWidth="1"/>
    <col min="8" max="8" width="16.625" style="3" customWidth="1"/>
    <col min="9" max="9" width="16.375" style="3" customWidth="1"/>
    <col min="10" max="10" width="37.625" style="3" customWidth="1"/>
    <col min="11" max="11" width="20.875" style="3" customWidth="1"/>
    <col min="12" max="12" width="29.00390625" style="3" customWidth="1"/>
    <col min="13" max="13" width="16.875" style="3" customWidth="1"/>
    <col min="14" max="14" width="30.625" style="3" customWidth="1"/>
    <col min="15" max="16384" width="9.125" style="3" customWidth="1"/>
  </cols>
  <sheetData>
    <row r="1" spans="12:14" ht="18.75">
      <c r="L1" s="71" t="s">
        <v>133</v>
      </c>
      <c r="M1" s="71"/>
      <c r="N1" s="71"/>
    </row>
    <row r="2" spans="1:14" ht="15.75">
      <c r="A2" s="1"/>
      <c r="B2" s="12"/>
      <c r="C2" s="1"/>
      <c r="D2" s="1"/>
      <c r="E2" s="1"/>
      <c r="F2" s="1"/>
      <c r="G2" s="1"/>
      <c r="H2" s="1"/>
      <c r="I2" s="1"/>
      <c r="J2" s="1"/>
      <c r="K2" s="1"/>
      <c r="L2" s="13"/>
      <c r="M2" s="13"/>
      <c r="N2" s="13"/>
    </row>
    <row r="3" spans="1:14" s="1" customFormat="1" ht="15.75">
      <c r="A3" s="73" t="s">
        <v>134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2" customFormat="1" ht="34.5" customHeight="1">
      <c r="A5" s="15">
        <v>1</v>
      </c>
      <c r="B5" s="68" t="s">
        <v>41</v>
      </c>
      <c r="C5" s="68"/>
      <c r="D5" s="68"/>
      <c r="E5" s="68"/>
      <c r="F5" s="69" t="s">
        <v>60</v>
      </c>
      <c r="G5" s="69"/>
      <c r="H5" s="69"/>
      <c r="I5" s="69"/>
      <c r="J5" s="69"/>
      <c r="K5" s="69"/>
      <c r="L5" s="69"/>
      <c r="M5" s="69"/>
      <c r="N5" s="69"/>
    </row>
    <row r="6" spans="1:14" s="2" customFormat="1" ht="34.5" customHeight="1">
      <c r="A6" s="15">
        <v>2</v>
      </c>
      <c r="B6" s="68" t="s">
        <v>49</v>
      </c>
      <c r="C6" s="68"/>
      <c r="D6" s="68"/>
      <c r="E6" s="68"/>
      <c r="F6" s="66" t="s">
        <v>56</v>
      </c>
      <c r="G6" s="66"/>
      <c r="H6" s="66"/>
      <c r="I6" s="66"/>
      <c r="J6" s="66"/>
      <c r="K6" s="66"/>
      <c r="L6" s="66"/>
      <c r="M6" s="66"/>
      <c r="N6" s="66"/>
    </row>
    <row r="7" spans="1:14" s="2" customFormat="1" ht="34.5" customHeight="1">
      <c r="A7" s="15">
        <v>3</v>
      </c>
      <c r="B7" s="68" t="s">
        <v>50</v>
      </c>
      <c r="C7" s="68"/>
      <c r="D7" s="68"/>
      <c r="E7" s="68"/>
      <c r="F7" s="66" t="s">
        <v>57</v>
      </c>
      <c r="G7" s="66"/>
      <c r="H7" s="66"/>
      <c r="I7" s="66"/>
      <c r="J7" s="66"/>
      <c r="K7" s="66"/>
      <c r="L7" s="66"/>
      <c r="M7" s="66"/>
      <c r="N7" s="66"/>
    </row>
    <row r="8" spans="1:14" s="2" customFormat="1" ht="34.5" customHeight="1">
      <c r="A8" s="15">
        <v>4</v>
      </c>
      <c r="B8" s="68" t="s">
        <v>51</v>
      </c>
      <c r="C8" s="68"/>
      <c r="D8" s="68"/>
      <c r="E8" s="68"/>
      <c r="F8" s="66" t="s">
        <v>58</v>
      </c>
      <c r="G8" s="66"/>
      <c r="H8" s="66"/>
      <c r="I8" s="66"/>
      <c r="J8" s="66"/>
      <c r="K8" s="66"/>
      <c r="L8" s="66"/>
      <c r="M8" s="66"/>
      <c r="N8" s="66"/>
    </row>
    <row r="9" spans="1:14" s="2" customFormat="1" ht="34.5" customHeight="1">
      <c r="A9" s="15">
        <v>5</v>
      </c>
      <c r="B9" s="68" t="s">
        <v>42</v>
      </c>
      <c r="C9" s="68"/>
      <c r="D9" s="68"/>
      <c r="E9" s="68"/>
      <c r="F9" s="66" t="s">
        <v>59</v>
      </c>
      <c r="G9" s="66"/>
      <c r="H9" s="66"/>
      <c r="I9" s="66"/>
      <c r="J9" s="66"/>
      <c r="K9" s="66"/>
      <c r="L9" s="66"/>
      <c r="M9" s="66"/>
      <c r="N9" s="66"/>
    </row>
    <row r="10" spans="1:14" s="2" customFormat="1" ht="34.5" customHeight="1">
      <c r="A10" s="15">
        <v>6</v>
      </c>
      <c r="B10" s="68" t="s">
        <v>52</v>
      </c>
      <c r="C10" s="68"/>
      <c r="D10" s="68"/>
      <c r="E10" s="68"/>
      <c r="F10" s="66" t="s">
        <v>67</v>
      </c>
      <c r="G10" s="66"/>
      <c r="H10" s="66"/>
      <c r="I10" s="66"/>
      <c r="J10" s="66"/>
      <c r="K10" s="66"/>
      <c r="L10" s="66"/>
      <c r="M10" s="66"/>
      <c r="N10" s="66"/>
    </row>
    <row r="11" spans="1:14" s="2" customFormat="1" ht="34.5" customHeight="1">
      <c r="A11" s="15">
        <v>7</v>
      </c>
      <c r="B11" s="68" t="s">
        <v>43</v>
      </c>
      <c r="C11" s="68"/>
      <c r="D11" s="68"/>
      <c r="E11" s="68"/>
      <c r="F11" s="66" t="s">
        <v>44</v>
      </c>
      <c r="G11" s="66"/>
      <c r="H11" s="66"/>
      <c r="I11" s="66"/>
      <c r="J11" s="66"/>
      <c r="K11" s="66"/>
      <c r="L11" s="66"/>
      <c r="M11" s="66"/>
      <c r="N11" s="66"/>
    </row>
    <row r="12" spans="1:14" s="2" customFormat="1" ht="34.5" customHeight="1">
      <c r="A12" s="15">
        <v>8</v>
      </c>
      <c r="B12" s="68" t="s">
        <v>45</v>
      </c>
      <c r="C12" s="68"/>
      <c r="D12" s="68"/>
      <c r="E12" s="68"/>
      <c r="F12" s="66" t="s">
        <v>46</v>
      </c>
      <c r="G12" s="66"/>
      <c r="H12" s="66"/>
      <c r="I12" s="66"/>
      <c r="J12" s="66"/>
      <c r="K12" s="66"/>
      <c r="L12" s="66"/>
      <c r="M12" s="66"/>
      <c r="N12" s="66"/>
    </row>
    <row r="13" spans="1:14" s="2" customFormat="1" ht="34.5" customHeight="1">
      <c r="A13" s="15">
        <v>9</v>
      </c>
      <c r="B13" s="68" t="s">
        <v>53</v>
      </c>
      <c r="C13" s="68"/>
      <c r="D13" s="68"/>
      <c r="E13" s="68"/>
      <c r="F13" s="70">
        <v>10220</v>
      </c>
      <c r="G13" s="66"/>
      <c r="H13" s="66"/>
      <c r="I13" s="66"/>
      <c r="J13" s="66"/>
      <c r="K13" s="66"/>
      <c r="L13" s="66"/>
      <c r="M13" s="66"/>
      <c r="N13" s="66"/>
    </row>
    <row r="14" spans="1:14" s="2" customFormat="1" ht="34.5" customHeight="1">
      <c r="A14" s="15">
        <v>10</v>
      </c>
      <c r="B14" s="68" t="s">
        <v>47</v>
      </c>
      <c r="C14" s="68"/>
      <c r="D14" s="68"/>
      <c r="E14" s="68"/>
      <c r="F14" s="66" t="s">
        <v>48</v>
      </c>
      <c r="G14" s="66"/>
      <c r="H14" s="66"/>
      <c r="I14" s="66"/>
      <c r="J14" s="66"/>
      <c r="K14" s="66"/>
      <c r="L14" s="66"/>
      <c r="M14" s="66"/>
      <c r="N14" s="66"/>
    </row>
    <row r="15" spans="1:14" s="2" customFormat="1" ht="96.75" customHeight="1">
      <c r="A15" s="15">
        <v>11</v>
      </c>
      <c r="B15" s="68" t="s">
        <v>54</v>
      </c>
      <c r="C15" s="68"/>
      <c r="D15" s="68"/>
      <c r="E15" s="68"/>
      <c r="F15" s="69" t="s">
        <v>61</v>
      </c>
      <c r="G15" s="69"/>
      <c r="H15" s="69"/>
      <c r="I15" s="69"/>
      <c r="J15" s="69"/>
      <c r="K15" s="69"/>
      <c r="L15" s="69"/>
      <c r="M15" s="69"/>
      <c r="N15" s="69"/>
    </row>
    <row r="16" spans="1:14" s="2" customFormat="1" ht="56.25" customHeight="1">
      <c r="A16" s="15">
        <v>12</v>
      </c>
      <c r="B16" s="68" t="s">
        <v>55</v>
      </c>
      <c r="C16" s="68"/>
      <c r="D16" s="68"/>
      <c r="E16" s="68"/>
      <c r="F16" s="69" t="s">
        <v>62</v>
      </c>
      <c r="G16" s="69"/>
      <c r="H16" s="69"/>
      <c r="I16" s="69"/>
      <c r="J16" s="69"/>
      <c r="K16" s="69"/>
      <c r="L16" s="69"/>
      <c r="M16" s="69"/>
      <c r="N16" s="69"/>
    </row>
    <row r="17" spans="1:14" s="1" customFormat="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8" customFormat="1" ht="15" customHeight="1">
      <c r="A18" s="67" t="s">
        <v>9</v>
      </c>
      <c r="B18" s="82" t="s">
        <v>0</v>
      </c>
      <c r="C18" s="67" t="s">
        <v>18</v>
      </c>
      <c r="D18" s="67" t="s">
        <v>1</v>
      </c>
      <c r="E18" s="57" t="s">
        <v>63</v>
      </c>
      <c r="F18" s="67" t="s">
        <v>14</v>
      </c>
      <c r="G18" s="67" t="s">
        <v>2</v>
      </c>
      <c r="H18" s="67"/>
      <c r="I18" s="67"/>
      <c r="J18" s="67" t="s">
        <v>6</v>
      </c>
      <c r="K18" s="67" t="s">
        <v>7</v>
      </c>
      <c r="L18" s="67" t="s">
        <v>8</v>
      </c>
      <c r="M18" s="57" t="s">
        <v>64</v>
      </c>
      <c r="N18" s="67" t="s">
        <v>10</v>
      </c>
    </row>
    <row r="19" spans="1:14" s="8" customFormat="1" ht="197.25" customHeight="1">
      <c r="A19" s="67"/>
      <c r="B19" s="82"/>
      <c r="C19" s="67"/>
      <c r="D19" s="67"/>
      <c r="E19" s="59"/>
      <c r="F19" s="67"/>
      <c r="G19" s="16" t="s">
        <v>3</v>
      </c>
      <c r="H19" s="16" t="s">
        <v>4</v>
      </c>
      <c r="I19" s="16" t="s">
        <v>5</v>
      </c>
      <c r="J19" s="67"/>
      <c r="K19" s="67"/>
      <c r="L19" s="67"/>
      <c r="M19" s="59"/>
      <c r="N19" s="67"/>
    </row>
    <row r="20" spans="1:14" s="1" customFormat="1" ht="46.5" customHeight="1">
      <c r="A20" s="57">
        <v>1</v>
      </c>
      <c r="B20" s="83" t="s">
        <v>108</v>
      </c>
      <c r="C20" s="49" t="s">
        <v>16</v>
      </c>
      <c r="D20" s="57">
        <v>30</v>
      </c>
      <c r="E20" s="57" t="s">
        <v>152</v>
      </c>
      <c r="F20" s="31" t="s">
        <v>109</v>
      </c>
      <c r="G20" s="57" t="s">
        <v>113</v>
      </c>
      <c r="H20" s="57" t="s">
        <v>146</v>
      </c>
      <c r="I20" s="57" t="s">
        <v>147</v>
      </c>
      <c r="J20" s="57" t="s">
        <v>85</v>
      </c>
      <c r="K20" s="57" t="s">
        <v>21</v>
      </c>
      <c r="L20" s="57" t="s">
        <v>119</v>
      </c>
      <c r="M20" s="57" t="s">
        <v>68</v>
      </c>
      <c r="N20" s="57" t="s">
        <v>112</v>
      </c>
    </row>
    <row r="21" spans="1:14" s="1" customFormat="1" ht="45.75" customHeight="1">
      <c r="A21" s="58"/>
      <c r="B21" s="84"/>
      <c r="C21" s="50" t="s">
        <v>19</v>
      </c>
      <c r="D21" s="58"/>
      <c r="E21" s="58"/>
      <c r="F21" s="51" t="s">
        <v>110</v>
      </c>
      <c r="G21" s="58"/>
      <c r="H21" s="58"/>
      <c r="I21" s="58"/>
      <c r="J21" s="58"/>
      <c r="K21" s="58"/>
      <c r="L21" s="58"/>
      <c r="M21" s="58"/>
      <c r="N21" s="58"/>
    </row>
    <row r="22" spans="1:14" s="1" customFormat="1" ht="43.5" customHeight="1">
      <c r="A22" s="59"/>
      <c r="B22" s="85"/>
      <c r="C22" s="32" t="s">
        <v>27</v>
      </c>
      <c r="D22" s="59"/>
      <c r="E22" s="59"/>
      <c r="F22" s="52" t="s">
        <v>111</v>
      </c>
      <c r="G22" s="59"/>
      <c r="H22" s="59"/>
      <c r="I22" s="59"/>
      <c r="J22" s="59"/>
      <c r="K22" s="59"/>
      <c r="L22" s="59"/>
      <c r="M22" s="59"/>
      <c r="N22" s="59"/>
    </row>
    <row r="23" spans="1:14" s="15" customFormat="1" ht="288.75" customHeight="1">
      <c r="A23" s="16">
        <v>2</v>
      </c>
      <c r="B23" s="86" t="s">
        <v>13</v>
      </c>
      <c r="C23" s="29" t="s">
        <v>20</v>
      </c>
      <c r="D23" s="29">
        <v>4</v>
      </c>
      <c r="E23" s="29" t="s">
        <v>152</v>
      </c>
      <c r="F23" s="30">
        <v>70000</v>
      </c>
      <c r="G23" s="29" t="s">
        <v>114</v>
      </c>
      <c r="H23" s="29" t="s">
        <v>12</v>
      </c>
      <c r="I23" s="29" t="s">
        <v>15</v>
      </c>
      <c r="J23" s="29" t="s">
        <v>118</v>
      </c>
      <c r="K23" s="29" t="s">
        <v>21</v>
      </c>
      <c r="L23" s="29" t="s">
        <v>120</v>
      </c>
      <c r="M23" s="16" t="s">
        <v>68</v>
      </c>
      <c r="N23" s="29" t="s">
        <v>115</v>
      </c>
    </row>
    <row r="24" spans="1:14" s="15" customFormat="1" ht="65.25" customHeight="1">
      <c r="A24" s="57">
        <v>3</v>
      </c>
      <c r="B24" s="87" t="s">
        <v>30</v>
      </c>
      <c r="C24" s="46" t="s">
        <v>16</v>
      </c>
      <c r="D24" s="63">
        <v>40</v>
      </c>
      <c r="E24" s="63" t="s">
        <v>152</v>
      </c>
      <c r="F24" s="47" t="s">
        <v>154</v>
      </c>
      <c r="G24" s="63" t="s">
        <v>82</v>
      </c>
      <c r="H24" s="63" t="s">
        <v>69</v>
      </c>
      <c r="I24" s="63" t="s">
        <v>38</v>
      </c>
      <c r="J24" s="63" t="s">
        <v>70</v>
      </c>
      <c r="K24" s="63" t="s">
        <v>21</v>
      </c>
      <c r="L24" s="63" t="s">
        <v>121</v>
      </c>
      <c r="M24" s="57" t="s">
        <v>68</v>
      </c>
      <c r="N24" s="63" t="s">
        <v>115</v>
      </c>
    </row>
    <row r="25" spans="1:14" s="15" customFormat="1" ht="64.5" customHeight="1">
      <c r="A25" s="59"/>
      <c r="B25" s="88"/>
      <c r="C25" s="37" t="s">
        <v>19</v>
      </c>
      <c r="D25" s="65"/>
      <c r="E25" s="65"/>
      <c r="F25" s="39" t="s">
        <v>150</v>
      </c>
      <c r="G25" s="65"/>
      <c r="H25" s="65"/>
      <c r="I25" s="65"/>
      <c r="J25" s="65"/>
      <c r="K25" s="65"/>
      <c r="L25" s="65"/>
      <c r="M25" s="59"/>
      <c r="N25" s="65"/>
    </row>
    <row r="26" spans="1:14" s="15" customFormat="1" ht="66.75" customHeight="1">
      <c r="A26" s="57">
        <v>4</v>
      </c>
      <c r="B26" s="87" t="s">
        <v>87</v>
      </c>
      <c r="C26" s="40" t="s">
        <v>16</v>
      </c>
      <c r="D26" s="63">
        <v>10</v>
      </c>
      <c r="E26" s="63" t="s">
        <v>152</v>
      </c>
      <c r="F26" s="47">
        <v>69800</v>
      </c>
      <c r="G26" s="63" t="s">
        <v>82</v>
      </c>
      <c r="H26" s="63" t="s">
        <v>17</v>
      </c>
      <c r="I26" s="63" t="s">
        <v>38</v>
      </c>
      <c r="J26" s="63" t="s">
        <v>88</v>
      </c>
      <c r="K26" s="63" t="s">
        <v>21</v>
      </c>
      <c r="L26" s="63" t="s">
        <v>122</v>
      </c>
      <c r="M26" s="57" t="s">
        <v>68</v>
      </c>
      <c r="N26" s="63" t="s">
        <v>115</v>
      </c>
    </row>
    <row r="27" spans="1:14" s="15" customFormat="1" ht="67.5" customHeight="1">
      <c r="A27" s="59"/>
      <c r="B27" s="88"/>
      <c r="C27" s="48" t="s">
        <v>19</v>
      </c>
      <c r="D27" s="65"/>
      <c r="E27" s="65"/>
      <c r="F27" s="39">
        <v>71300</v>
      </c>
      <c r="G27" s="65"/>
      <c r="H27" s="65"/>
      <c r="I27" s="65"/>
      <c r="J27" s="65"/>
      <c r="K27" s="65"/>
      <c r="L27" s="65"/>
      <c r="M27" s="59"/>
      <c r="N27" s="65"/>
    </row>
    <row r="28" spans="1:14" s="15" customFormat="1" ht="159" customHeight="1">
      <c r="A28" s="16">
        <v>5</v>
      </c>
      <c r="B28" s="86" t="s">
        <v>35</v>
      </c>
      <c r="C28" s="29" t="s">
        <v>27</v>
      </c>
      <c r="D28" s="29">
        <v>2</v>
      </c>
      <c r="E28" s="29" t="s">
        <v>152</v>
      </c>
      <c r="F28" s="30" t="s">
        <v>116</v>
      </c>
      <c r="G28" s="29" t="s">
        <v>82</v>
      </c>
      <c r="H28" s="29" t="s">
        <v>36</v>
      </c>
      <c r="I28" s="29" t="s">
        <v>37</v>
      </c>
      <c r="J28" s="29" t="s">
        <v>71</v>
      </c>
      <c r="K28" s="29" t="s">
        <v>21</v>
      </c>
      <c r="L28" s="29" t="s">
        <v>122</v>
      </c>
      <c r="M28" s="16" t="s">
        <v>68</v>
      </c>
      <c r="N28" s="29" t="s">
        <v>86</v>
      </c>
    </row>
    <row r="29" spans="1:14" s="15" customFormat="1" ht="159" customHeight="1">
      <c r="A29" s="16">
        <v>6</v>
      </c>
      <c r="B29" s="89" t="s">
        <v>74</v>
      </c>
      <c r="C29" s="29" t="s">
        <v>16</v>
      </c>
      <c r="D29" s="29">
        <v>4</v>
      </c>
      <c r="E29" s="29" t="s">
        <v>152</v>
      </c>
      <c r="F29" s="30" t="s">
        <v>117</v>
      </c>
      <c r="G29" s="29" t="s">
        <v>82</v>
      </c>
      <c r="H29" s="29" t="s">
        <v>75</v>
      </c>
      <c r="I29" s="29" t="s">
        <v>76</v>
      </c>
      <c r="J29" s="29" t="s">
        <v>77</v>
      </c>
      <c r="K29" s="29" t="s">
        <v>21</v>
      </c>
      <c r="L29" s="29" t="s">
        <v>122</v>
      </c>
      <c r="M29" s="16" t="s">
        <v>68</v>
      </c>
      <c r="N29" s="29" t="s">
        <v>86</v>
      </c>
    </row>
    <row r="30" spans="1:14" s="15" customFormat="1" ht="203.25" customHeight="1">
      <c r="A30" s="16">
        <v>7</v>
      </c>
      <c r="B30" s="86" t="s">
        <v>28</v>
      </c>
      <c r="C30" s="29" t="s">
        <v>16</v>
      </c>
      <c r="D30" s="29">
        <v>22</v>
      </c>
      <c r="E30" s="29" t="s">
        <v>153</v>
      </c>
      <c r="F30" s="30">
        <v>46000</v>
      </c>
      <c r="G30" s="29" t="s">
        <v>114</v>
      </c>
      <c r="H30" s="29" t="s">
        <v>12</v>
      </c>
      <c r="I30" s="29" t="s">
        <v>29</v>
      </c>
      <c r="J30" s="29" t="s">
        <v>78</v>
      </c>
      <c r="K30" s="29" t="s">
        <v>21</v>
      </c>
      <c r="L30" s="29" t="s">
        <v>135</v>
      </c>
      <c r="M30" s="16" t="s">
        <v>68</v>
      </c>
      <c r="N30" s="29" t="s">
        <v>89</v>
      </c>
    </row>
    <row r="31" spans="1:14" s="15" customFormat="1" ht="145.5" customHeight="1">
      <c r="A31" s="16">
        <v>8</v>
      </c>
      <c r="B31" s="86" t="s">
        <v>65</v>
      </c>
      <c r="C31" s="29" t="s">
        <v>16</v>
      </c>
      <c r="D31" s="29">
        <v>2</v>
      </c>
      <c r="E31" s="29" t="s">
        <v>152</v>
      </c>
      <c r="F31" s="35">
        <v>40400</v>
      </c>
      <c r="G31" s="29" t="s">
        <v>114</v>
      </c>
      <c r="H31" s="29" t="s">
        <v>12</v>
      </c>
      <c r="I31" s="29" t="s">
        <v>79</v>
      </c>
      <c r="J31" s="16" t="s">
        <v>66</v>
      </c>
      <c r="K31" s="16" t="s">
        <v>21</v>
      </c>
      <c r="L31" s="29" t="s">
        <v>122</v>
      </c>
      <c r="M31" s="16" t="s">
        <v>68</v>
      </c>
      <c r="N31" s="29" t="s">
        <v>90</v>
      </c>
    </row>
    <row r="32" spans="1:14" s="41" customFormat="1" ht="101.25" customHeight="1">
      <c r="A32" s="29">
        <v>9</v>
      </c>
      <c r="B32" s="89" t="s">
        <v>91</v>
      </c>
      <c r="C32" s="29" t="s">
        <v>16</v>
      </c>
      <c r="D32" s="29">
        <v>1</v>
      </c>
      <c r="E32" s="29" t="s">
        <v>152</v>
      </c>
      <c r="F32" s="30" t="s">
        <v>105</v>
      </c>
      <c r="G32" s="29" t="s">
        <v>114</v>
      </c>
      <c r="H32" s="29" t="s">
        <v>12</v>
      </c>
      <c r="I32" s="29" t="s">
        <v>106</v>
      </c>
      <c r="J32" s="29" t="s">
        <v>85</v>
      </c>
      <c r="K32" s="29" t="s">
        <v>21</v>
      </c>
      <c r="L32" s="33" t="s">
        <v>136</v>
      </c>
      <c r="M32" s="29" t="s">
        <v>68</v>
      </c>
      <c r="N32" s="29" t="s">
        <v>107</v>
      </c>
    </row>
    <row r="33" spans="1:14" s="41" customFormat="1" ht="100.5" customHeight="1">
      <c r="A33" s="29">
        <v>10</v>
      </c>
      <c r="B33" s="89" t="s">
        <v>92</v>
      </c>
      <c r="C33" s="29" t="s">
        <v>19</v>
      </c>
      <c r="D33" s="29">
        <v>1</v>
      </c>
      <c r="E33" s="29" t="s">
        <v>152</v>
      </c>
      <c r="F33" s="30" t="s">
        <v>104</v>
      </c>
      <c r="G33" s="29" t="s">
        <v>114</v>
      </c>
      <c r="H33" s="29" t="s">
        <v>12</v>
      </c>
      <c r="I33" s="29" t="s">
        <v>106</v>
      </c>
      <c r="J33" s="29" t="s">
        <v>85</v>
      </c>
      <c r="K33" s="29" t="s">
        <v>21</v>
      </c>
      <c r="L33" s="33" t="s">
        <v>136</v>
      </c>
      <c r="M33" s="29" t="s">
        <v>68</v>
      </c>
      <c r="N33" s="29" t="s">
        <v>107</v>
      </c>
    </row>
    <row r="34" spans="1:14" s="27" customFormat="1" ht="142.5" customHeight="1">
      <c r="A34" s="29">
        <v>11</v>
      </c>
      <c r="B34" s="90" t="s">
        <v>155</v>
      </c>
      <c r="C34" s="16" t="s">
        <v>19</v>
      </c>
      <c r="D34" s="29">
        <v>1</v>
      </c>
      <c r="E34" s="29" t="s">
        <v>152</v>
      </c>
      <c r="F34" s="30" t="s">
        <v>103</v>
      </c>
      <c r="G34" s="29" t="s">
        <v>114</v>
      </c>
      <c r="H34" s="29" t="s">
        <v>12</v>
      </c>
      <c r="I34" s="29" t="s">
        <v>106</v>
      </c>
      <c r="J34" s="29" t="s">
        <v>85</v>
      </c>
      <c r="K34" s="29" t="s">
        <v>21</v>
      </c>
      <c r="L34" s="33" t="s">
        <v>137</v>
      </c>
      <c r="M34" s="29" t="s">
        <v>68</v>
      </c>
      <c r="N34" s="29" t="s">
        <v>107</v>
      </c>
    </row>
    <row r="35" spans="1:14" s="15" customFormat="1" ht="138.75" customHeight="1">
      <c r="A35" s="29">
        <v>12</v>
      </c>
      <c r="B35" s="90" t="s">
        <v>156</v>
      </c>
      <c r="C35" s="16" t="s">
        <v>19</v>
      </c>
      <c r="D35" s="29">
        <v>2</v>
      </c>
      <c r="E35" s="29" t="s">
        <v>152</v>
      </c>
      <c r="F35" s="30" t="s">
        <v>102</v>
      </c>
      <c r="G35" s="29" t="s">
        <v>114</v>
      </c>
      <c r="H35" s="29" t="s">
        <v>12</v>
      </c>
      <c r="I35" s="29" t="s">
        <v>106</v>
      </c>
      <c r="J35" s="29" t="s">
        <v>85</v>
      </c>
      <c r="K35" s="29" t="s">
        <v>21</v>
      </c>
      <c r="L35" s="33" t="s">
        <v>137</v>
      </c>
      <c r="M35" s="29" t="s">
        <v>68</v>
      </c>
      <c r="N35" s="29" t="s">
        <v>107</v>
      </c>
    </row>
    <row r="36" spans="1:14" s="15" customFormat="1" ht="135" customHeight="1">
      <c r="A36" s="29">
        <v>13</v>
      </c>
      <c r="B36" s="89" t="s">
        <v>157</v>
      </c>
      <c r="C36" s="16" t="s">
        <v>19</v>
      </c>
      <c r="D36" s="29">
        <v>1</v>
      </c>
      <c r="E36" s="29" t="s">
        <v>152</v>
      </c>
      <c r="F36" s="30" t="s">
        <v>101</v>
      </c>
      <c r="G36" s="29" t="s">
        <v>114</v>
      </c>
      <c r="H36" s="29" t="s">
        <v>12</v>
      </c>
      <c r="I36" s="29" t="s">
        <v>106</v>
      </c>
      <c r="J36" s="29" t="s">
        <v>85</v>
      </c>
      <c r="K36" s="29" t="s">
        <v>21</v>
      </c>
      <c r="L36" s="33" t="s">
        <v>137</v>
      </c>
      <c r="M36" s="29" t="s">
        <v>68</v>
      </c>
      <c r="N36" s="29" t="s">
        <v>107</v>
      </c>
    </row>
    <row r="37" spans="1:14" s="15" customFormat="1" ht="115.5" customHeight="1">
      <c r="A37" s="29">
        <v>14</v>
      </c>
      <c r="B37" s="90" t="s">
        <v>158</v>
      </c>
      <c r="C37" s="16" t="s">
        <v>19</v>
      </c>
      <c r="D37" s="29">
        <v>1</v>
      </c>
      <c r="E37" s="16" t="s">
        <v>152</v>
      </c>
      <c r="F37" s="30">
        <v>50000</v>
      </c>
      <c r="G37" s="29" t="s">
        <v>114</v>
      </c>
      <c r="H37" s="29" t="s">
        <v>12</v>
      </c>
      <c r="I37" s="29" t="s">
        <v>106</v>
      </c>
      <c r="J37" s="29" t="s">
        <v>85</v>
      </c>
      <c r="K37" s="29" t="s">
        <v>21</v>
      </c>
      <c r="L37" s="33" t="s">
        <v>138</v>
      </c>
      <c r="M37" s="29" t="s">
        <v>68</v>
      </c>
      <c r="N37" s="29" t="s">
        <v>107</v>
      </c>
    </row>
    <row r="38" spans="1:14" s="15" customFormat="1" ht="134.25" customHeight="1">
      <c r="A38" s="29">
        <v>15</v>
      </c>
      <c r="B38" s="91" t="s">
        <v>93</v>
      </c>
      <c r="C38" s="16" t="s">
        <v>19</v>
      </c>
      <c r="D38" s="29">
        <v>1</v>
      </c>
      <c r="E38" s="16" t="s">
        <v>152</v>
      </c>
      <c r="F38" s="30">
        <v>50000</v>
      </c>
      <c r="G38" s="29" t="s">
        <v>114</v>
      </c>
      <c r="H38" s="29" t="s">
        <v>12</v>
      </c>
      <c r="I38" s="29" t="s">
        <v>106</v>
      </c>
      <c r="J38" s="29" t="s">
        <v>85</v>
      </c>
      <c r="K38" s="29" t="s">
        <v>21</v>
      </c>
      <c r="L38" s="33" t="s">
        <v>138</v>
      </c>
      <c r="M38" s="29" t="s">
        <v>68</v>
      </c>
      <c r="N38" s="29" t="s">
        <v>107</v>
      </c>
    </row>
    <row r="39" spans="1:14" s="15" customFormat="1" ht="111.75" customHeight="1">
      <c r="A39" s="29">
        <v>16</v>
      </c>
      <c r="B39" s="91" t="s">
        <v>132</v>
      </c>
      <c r="C39" s="16" t="s">
        <v>16</v>
      </c>
      <c r="D39" s="29">
        <v>2</v>
      </c>
      <c r="E39" s="16" t="s">
        <v>152</v>
      </c>
      <c r="F39" s="30" t="s">
        <v>100</v>
      </c>
      <c r="G39" s="29" t="s">
        <v>114</v>
      </c>
      <c r="H39" s="29" t="s">
        <v>12</v>
      </c>
      <c r="I39" s="29" t="s">
        <v>106</v>
      </c>
      <c r="J39" s="29" t="s">
        <v>85</v>
      </c>
      <c r="K39" s="29" t="s">
        <v>21</v>
      </c>
      <c r="L39" s="33" t="s">
        <v>138</v>
      </c>
      <c r="M39" s="29" t="s">
        <v>68</v>
      </c>
      <c r="N39" s="29" t="s">
        <v>107</v>
      </c>
    </row>
    <row r="40" spans="1:14" s="15" customFormat="1" ht="135" customHeight="1">
      <c r="A40" s="29">
        <v>17</v>
      </c>
      <c r="B40" s="90" t="s">
        <v>94</v>
      </c>
      <c r="C40" s="42" t="s">
        <v>19</v>
      </c>
      <c r="D40" s="16">
        <v>2</v>
      </c>
      <c r="E40" s="16" t="s">
        <v>152</v>
      </c>
      <c r="F40" s="42">
        <v>50000</v>
      </c>
      <c r="G40" s="16" t="s">
        <v>114</v>
      </c>
      <c r="H40" s="29" t="s">
        <v>12</v>
      </c>
      <c r="I40" s="29" t="s">
        <v>106</v>
      </c>
      <c r="J40" s="16" t="s">
        <v>85</v>
      </c>
      <c r="K40" s="29" t="s">
        <v>21</v>
      </c>
      <c r="L40" s="33" t="s">
        <v>137</v>
      </c>
      <c r="M40" s="29" t="s">
        <v>68</v>
      </c>
      <c r="N40" s="29" t="s">
        <v>107</v>
      </c>
    </row>
    <row r="41" spans="1:14" s="15" customFormat="1" ht="111.75" customHeight="1">
      <c r="A41" s="29">
        <v>18</v>
      </c>
      <c r="B41" s="91" t="s">
        <v>80</v>
      </c>
      <c r="C41" s="16" t="s">
        <v>16</v>
      </c>
      <c r="D41" s="29">
        <v>2</v>
      </c>
      <c r="E41" s="16" t="s">
        <v>152</v>
      </c>
      <c r="F41" s="30" t="s">
        <v>99</v>
      </c>
      <c r="G41" s="16" t="s">
        <v>114</v>
      </c>
      <c r="H41" s="29" t="s">
        <v>12</v>
      </c>
      <c r="I41" s="29" t="s">
        <v>106</v>
      </c>
      <c r="J41" s="16" t="s">
        <v>85</v>
      </c>
      <c r="K41" s="29" t="s">
        <v>21</v>
      </c>
      <c r="L41" s="33" t="s">
        <v>138</v>
      </c>
      <c r="M41" s="29" t="s">
        <v>68</v>
      </c>
      <c r="N41" s="29" t="s">
        <v>107</v>
      </c>
    </row>
    <row r="42" spans="1:14" s="15" customFormat="1" ht="99" customHeight="1">
      <c r="A42" s="29">
        <v>19</v>
      </c>
      <c r="B42" s="90" t="s">
        <v>95</v>
      </c>
      <c r="C42" s="16" t="s">
        <v>19</v>
      </c>
      <c r="D42" s="29">
        <v>1</v>
      </c>
      <c r="E42" s="16" t="s">
        <v>152</v>
      </c>
      <c r="F42" s="30" t="s">
        <v>98</v>
      </c>
      <c r="G42" s="29" t="s">
        <v>114</v>
      </c>
      <c r="H42" s="29" t="s">
        <v>12</v>
      </c>
      <c r="I42" s="29" t="s">
        <v>106</v>
      </c>
      <c r="J42" s="29" t="s">
        <v>85</v>
      </c>
      <c r="K42" s="29" t="s">
        <v>21</v>
      </c>
      <c r="L42" s="33" t="s">
        <v>138</v>
      </c>
      <c r="M42" s="29" t="s">
        <v>68</v>
      </c>
      <c r="N42" s="29" t="s">
        <v>107</v>
      </c>
    </row>
    <row r="43" spans="1:14" s="15" customFormat="1" ht="150" customHeight="1">
      <c r="A43" s="29">
        <v>20</v>
      </c>
      <c r="B43" s="90" t="s">
        <v>96</v>
      </c>
      <c r="C43" s="16" t="s">
        <v>40</v>
      </c>
      <c r="D43" s="29">
        <v>5</v>
      </c>
      <c r="E43" s="45" t="s">
        <v>153</v>
      </c>
      <c r="F43" s="30">
        <v>30000</v>
      </c>
      <c r="G43" s="29" t="s">
        <v>114</v>
      </c>
      <c r="H43" s="29" t="s">
        <v>12</v>
      </c>
      <c r="I43" s="29" t="s">
        <v>106</v>
      </c>
      <c r="J43" s="29" t="s">
        <v>85</v>
      </c>
      <c r="K43" s="29" t="s">
        <v>21</v>
      </c>
      <c r="L43" s="29" t="s">
        <v>139</v>
      </c>
      <c r="M43" s="29" t="s">
        <v>68</v>
      </c>
      <c r="N43" s="29" t="s">
        <v>107</v>
      </c>
    </row>
    <row r="44" spans="1:14" s="15" customFormat="1" ht="152.25" customHeight="1">
      <c r="A44" s="29">
        <v>21</v>
      </c>
      <c r="B44" s="91" t="s">
        <v>149</v>
      </c>
      <c r="C44" s="16" t="s">
        <v>27</v>
      </c>
      <c r="D44" s="29">
        <v>1</v>
      </c>
      <c r="E44" s="16" t="s">
        <v>152</v>
      </c>
      <c r="F44" s="30" t="s">
        <v>97</v>
      </c>
      <c r="G44" s="29" t="s">
        <v>114</v>
      </c>
      <c r="H44" s="29" t="s">
        <v>12</v>
      </c>
      <c r="I44" s="29" t="s">
        <v>106</v>
      </c>
      <c r="J44" s="29" t="s">
        <v>148</v>
      </c>
      <c r="K44" s="29" t="s">
        <v>21</v>
      </c>
      <c r="L44" s="33" t="s">
        <v>140</v>
      </c>
      <c r="M44" s="29" t="s">
        <v>68</v>
      </c>
      <c r="N44" s="29" t="s">
        <v>107</v>
      </c>
    </row>
    <row r="45" spans="1:14" s="15" customFormat="1" ht="48" customHeight="1">
      <c r="A45" s="57">
        <v>22</v>
      </c>
      <c r="B45" s="87" t="s">
        <v>128</v>
      </c>
      <c r="C45" s="46" t="s">
        <v>40</v>
      </c>
      <c r="D45" s="46">
        <v>5</v>
      </c>
      <c r="E45" s="63" t="s">
        <v>153</v>
      </c>
      <c r="F45" s="38">
        <v>46000</v>
      </c>
      <c r="G45" s="63" t="s">
        <v>151</v>
      </c>
      <c r="H45" s="63" t="s">
        <v>130</v>
      </c>
      <c r="I45" s="79" t="s">
        <v>29</v>
      </c>
      <c r="J45" s="63" t="s">
        <v>85</v>
      </c>
      <c r="K45" s="63" t="s">
        <v>21</v>
      </c>
      <c r="L45" s="63" t="s">
        <v>141</v>
      </c>
      <c r="M45" s="57" t="s">
        <v>68</v>
      </c>
      <c r="N45" s="60" t="s">
        <v>142</v>
      </c>
    </row>
    <row r="46" spans="1:14" s="15" customFormat="1" ht="46.5" customHeight="1">
      <c r="A46" s="58"/>
      <c r="B46" s="92"/>
      <c r="C46" s="40" t="s">
        <v>16</v>
      </c>
      <c r="D46" s="53">
        <v>9</v>
      </c>
      <c r="E46" s="64"/>
      <c r="F46" s="54">
        <v>53000</v>
      </c>
      <c r="G46" s="64"/>
      <c r="H46" s="64"/>
      <c r="I46" s="80"/>
      <c r="J46" s="64"/>
      <c r="K46" s="64"/>
      <c r="L46" s="64"/>
      <c r="M46" s="58"/>
      <c r="N46" s="61"/>
    </row>
    <row r="47" spans="1:14" s="15" customFormat="1" ht="44.25" customHeight="1">
      <c r="A47" s="59"/>
      <c r="B47" s="88"/>
      <c r="C47" s="48" t="s">
        <v>19</v>
      </c>
      <c r="D47" s="37">
        <v>10</v>
      </c>
      <c r="E47" s="65"/>
      <c r="F47" s="55">
        <v>60000</v>
      </c>
      <c r="G47" s="65"/>
      <c r="H47" s="65"/>
      <c r="I47" s="81"/>
      <c r="J47" s="65"/>
      <c r="K47" s="65"/>
      <c r="L47" s="65"/>
      <c r="M47" s="59"/>
      <c r="N47" s="62"/>
    </row>
    <row r="48" spans="1:14" s="15" customFormat="1" ht="40.5" customHeight="1">
      <c r="A48" s="57">
        <v>23</v>
      </c>
      <c r="B48" s="87" t="s">
        <v>39</v>
      </c>
      <c r="C48" s="36" t="s">
        <v>40</v>
      </c>
      <c r="D48" s="36">
        <v>3</v>
      </c>
      <c r="E48" s="63" t="s">
        <v>153</v>
      </c>
      <c r="F48" s="38">
        <v>46000</v>
      </c>
      <c r="G48" s="63" t="s">
        <v>151</v>
      </c>
      <c r="H48" s="63" t="s">
        <v>131</v>
      </c>
      <c r="I48" s="79" t="s">
        <v>29</v>
      </c>
      <c r="J48" s="63" t="s">
        <v>127</v>
      </c>
      <c r="K48" s="63" t="s">
        <v>21</v>
      </c>
      <c r="L48" s="63" t="s">
        <v>141</v>
      </c>
      <c r="M48" s="57" t="s">
        <v>68</v>
      </c>
      <c r="N48" s="60" t="s">
        <v>143</v>
      </c>
    </row>
    <row r="49" spans="1:14" s="15" customFormat="1" ht="40.5" customHeight="1">
      <c r="A49" s="58"/>
      <c r="B49" s="92"/>
      <c r="C49" s="40" t="s">
        <v>16</v>
      </c>
      <c r="D49" s="40">
        <v>10</v>
      </c>
      <c r="E49" s="64"/>
      <c r="F49" s="43">
        <v>53000</v>
      </c>
      <c r="G49" s="64"/>
      <c r="H49" s="64"/>
      <c r="I49" s="80"/>
      <c r="J49" s="64"/>
      <c r="K49" s="64"/>
      <c r="L49" s="64"/>
      <c r="M49" s="58"/>
      <c r="N49" s="61"/>
    </row>
    <row r="50" spans="1:14" s="15" customFormat="1" ht="39" customHeight="1">
      <c r="A50" s="59"/>
      <c r="B50" s="88"/>
      <c r="C50" s="37" t="s">
        <v>19</v>
      </c>
      <c r="D50" s="37">
        <v>15</v>
      </c>
      <c r="E50" s="65"/>
      <c r="F50" s="39">
        <v>60000</v>
      </c>
      <c r="G50" s="65"/>
      <c r="H50" s="65"/>
      <c r="I50" s="81"/>
      <c r="J50" s="65"/>
      <c r="K50" s="65"/>
      <c r="L50" s="65"/>
      <c r="M50" s="59"/>
      <c r="N50" s="62"/>
    </row>
    <row r="51" spans="1:14" s="15" customFormat="1" ht="38.25" customHeight="1">
      <c r="A51" s="57">
        <v>24</v>
      </c>
      <c r="B51" s="83" t="s">
        <v>129</v>
      </c>
      <c r="C51" s="46" t="s">
        <v>40</v>
      </c>
      <c r="D51" s="46">
        <v>3</v>
      </c>
      <c r="E51" s="63" t="s">
        <v>153</v>
      </c>
      <c r="F51" s="38">
        <v>41000</v>
      </c>
      <c r="G51" s="63" t="s">
        <v>151</v>
      </c>
      <c r="H51" s="63" t="s">
        <v>131</v>
      </c>
      <c r="I51" s="79" t="s">
        <v>29</v>
      </c>
      <c r="J51" s="63" t="s">
        <v>85</v>
      </c>
      <c r="K51" s="63" t="s">
        <v>21</v>
      </c>
      <c r="L51" s="63" t="s">
        <v>141</v>
      </c>
      <c r="M51" s="57" t="s">
        <v>68</v>
      </c>
      <c r="N51" s="60" t="s">
        <v>144</v>
      </c>
    </row>
    <row r="52" spans="1:14" s="15" customFormat="1" ht="37.5" customHeight="1">
      <c r="A52" s="58"/>
      <c r="B52" s="84"/>
      <c r="C52" s="53" t="s">
        <v>16</v>
      </c>
      <c r="D52" s="53">
        <v>7</v>
      </c>
      <c r="E52" s="64"/>
      <c r="F52" s="56">
        <v>47000</v>
      </c>
      <c r="G52" s="64"/>
      <c r="H52" s="64"/>
      <c r="I52" s="80"/>
      <c r="J52" s="64"/>
      <c r="K52" s="64"/>
      <c r="L52" s="64"/>
      <c r="M52" s="58"/>
      <c r="N52" s="61"/>
    </row>
    <row r="53" spans="1:14" s="15" customFormat="1" ht="38.25" customHeight="1">
      <c r="A53" s="59"/>
      <c r="B53" s="85"/>
      <c r="C53" s="37" t="s">
        <v>19</v>
      </c>
      <c r="D53" s="37">
        <v>7</v>
      </c>
      <c r="E53" s="65"/>
      <c r="F53" s="39">
        <v>54000</v>
      </c>
      <c r="G53" s="65"/>
      <c r="H53" s="65"/>
      <c r="I53" s="81"/>
      <c r="J53" s="65"/>
      <c r="K53" s="65"/>
      <c r="L53" s="65"/>
      <c r="M53" s="59"/>
      <c r="N53" s="62"/>
    </row>
    <row r="54" spans="1:14" s="15" customFormat="1" ht="140.25" customHeight="1">
      <c r="A54" s="29">
        <v>25</v>
      </c>
      <c r="B54" s="90" t="s">
        <v>39</v>
      </c>
      <c r="C54" s="16" t="s">
        <v>19</v>
      </c>
      <c r="D54" s="29">
        <v>3</v>
      </c>
      <c r="E54" s="16" t="s">
        <v>152</v>
      </c>
      <c r="F54" s="30">
        <v>60000</v>
      </c>
      <c r="G54" s="29" t="s">
        <v>82</v>
      </c>
      <c r="H54" s="29" t="s">
        <v>17</v>
      </c>
      <c r="I54" s="29" t="s">
        <v>38</v>
      </c>
      <c r="J54" s="29" t="s">
        <v>83</v>
      </c>
      <c r="K54" s="29" t="s">
        <v>21</v>
      </c>
      <c r="L54" s="29" t="s">
        <v>145</v>
      </c>
      <c r="M54" s="16" t="s">
        <v>68</v>
      </c>
      <c r="N54" s="16" t="s">
        <v>123</v>
      </c>
    </row>
    <row r="55" spans="1:14" s="15" customFormat="1" ht="150.75" customHeight="1">
      <c r="A55" s="29">
        <v>26</v>
      </c>
      <c r="B55" s="90" t="s">
        <v>84</v>
      </c>
      <c r="C55" s="16" t="s">
        <v>16</v>
      </c>
      <c r="D55" s="29">
        <v>3</v>
      </c>
      <c r="E55" s="16" t="s">
        <v>152</v>
      </c>
      <c r="F55" s="30">
        <v>52000</v>
      </c>
      <c r="G55" s="29" t="s">
        <v>82</v>
      </c>
      <c r="H55" s="29" t="s">
        <v>17</v>
      </c>
      <c r="I55" s="29" t="s">
        <v>38</v>
      </c>
      <c r="J55" s="29" t="s">
        <v>85</v>
      </c>
      <c r="K55" s="29" t="s">
        <v>21</v>
      </c>
      <c r="L55" s="29" t="s">
        <v>145</v>
      </c>
      <c r="M55" s="16" t="s">
        <v>68</v>
      </c>
      <c r="N55" s="16" t="s">
        <v>123</v>
      </c>
    </row>
    <row r="56" spans="1:14" s="15" customFormat="1" ht="145.5" customHeight="1">
      <c r="A56" s="29">
        <v>27</v>
      </c>
      <c r="B56" s="90" t="s">
        <v>81</v>
      </c>
      <c r="C56" s="16" t="s">
        <v>19</v>
      </c>
      <c r="D56" s="29">
        <v>2</v>
      </c>
      <c r="E56" s="16" t="s">
        <v>152</v>
      </c>
      <c r="F56" s="30">
        <v>62000</v>
      </c>
      <c r="G56" s="29" t="s">
        <v>82</v>
      </c>
      <c r="H56" s="29" t="s">
        <v>17</v>
      </c>
      <c r="I56" s="29" t="s">
        <v>38</v>
      </c>
      <c r="J56" s="29" t="s">
        <v>85</v>
      </c>
      <c r="K56" s="29" t="s">
        <v>21</v>
      </c>
      <c r="L56" s="29" t="s">
        <v>145</v>
      </c>
      <c r="M56" s="16" t="s">
        <v>68</v>
      </c>
      <c r="N56" s="16" t="s">
        <v>123</v>
      </c>
    </row>
    <row r="57" spans="1:14" s="1" customFormat="1" ht="18.75" customHeight="1">
      <c r="A57" s="77" t="s">
        <v>11</v>
      </c>
      <c r="B57" s="77"/>
      <c r="C57" s="77"/>
      <c r="D57" s="17">
        <f>SUM(D20:D56)</f>
        <v>212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 s="1" customFormat="1" ht="33" customHeight="1">
      <c r="A58" s="11"/>
      <c r="B58" s="11"/>
      <c r="C58" s="11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s="8" customFormat="1" ht="33.75" customHeight="1">
      <c r="A59" s="76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8" customFormat="1" ht="18.75">
      <c r="A60" s="76" t="s">
        <v>32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8" customFormat="1" ht="18.75">
      <c r="A61" s="78" t="s">
        <v>33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s="8" customFormat="1" ht="36" customHeight="1">
      <c r="A62" s="76" t="s">
        <v>34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8" customFormat="1" ht="18.75">
      <c r="A63" s="19"/>
      <c r="B63" s="18"/>
      <c r="C63" s="9"/>
      <c r="D63" s="19"/>
      <c r="E63" s="20"/>
      <c r="F63" s="21"/>
      <c r="G63" s="10"/>
      <c r="H63" s="22"/>
      <c r="I63" s="22"/>
      <c r="J63" s="23"/>
      <c r="K63" s="10"/>
      <c r="L63" s="10"/>
      <c r="M63" s="10"/>
      <c r="N63" s="10"/>
    </row>
    <row r="64" spans="1:14" s="8" customFormat="1" ht="18.75" customHeight="1">
      <c r="A64" s="24"/>
      <c r="B64" s="9"/>
      <c r="C64" s="24"/>
      <c r="D64" s="28" t="s">
        <v>125</v>
      </c>
      <c r="E64" s="28"/>
      <c r="F64" s="28"/>
      <c r="G64" s="24"/>
      <c r="H64" s="1"/>
      <c r="I64" s="25"/>
      <c r="J64" s="25"/>
      <c r="K64" s="1"/>
      <c r="L64" s="1"/>
      <c r="M64" s="1"/>
      <c r="N64" s="1"/>
    </row>
    <row r="65" spans="1:14" s="8" customFormat="1" ht="18.75" customHeight="1">
      <c r="A65" s="24"/>
      <c r="B65" s="9"/>
      <c r="C65" s="24"/>
      <c r="D65" s="1" t="s">
        <v>22</v>
      </c>
      <c r="E65" s="1"/>
      <c r="F65" s="1"/>
      <c r="G65" s="24"/>
      <c r="H65" s="1"/>
      <c r="I65" s="25"/>
      <c r="J65" s="25"/>
      <c r="K65" s="1"/>
      <c r="L65" s="1"/>
      <c r="M65" s="1"/>
      <c r="N65" s="1"/>
    </row>
    <row r="66" spans="1:14" s="8" customFormat="1" ht="18.75">
      <c r="A66" s="1" t="s">
        <v>31</v>
      </c>
      <c r="B66" s="12"/>
      <c r="C66" s="1"/>
      <c r="D66" s="1" t="s">
        <v>23</v>
      </c>
      <c r="E66" s="1"/>
      <c r="F66" s="1"/>
      <c r="G66" s="26"/>
      <c r="H66" s="1"/>
      <c r="I66" s="74" t="s">
        <v>126</v>
      </c>
      <c r="J66" s="74"/>
      <c r="K66" s="1"/>
      <c r="L66" s="1"/>
      <c r="M66" s="1"/>
      <c r="N66" s="1"/>
    </row>
    <row r="67" spans="1:14" s="8" customFormat="1" ht="18.75">
      <c r="A67" s="1"/>
      <c r="B67" s="12"/>
      <c r="C67" s="1"/>
      <c r="D67" s="1"/>
      <c r="E67" s="1"/>
      <c r="F67" s="1"/>
      <c r="G67" s="27" t="s">
        <v>24</v>
      </c>
      <c r="H67" s="1"/>
      <c r="I67" s="75" t="s">
        <v>25</v>
      </c>
      <c r="J67" s="75"/>
      <c r="K67" s="1"/>
      <c r="L67" s="1"/>
      <c r="M67" s="1"/>
      <c r="N67" s="1"/>
    </row>
    <row r="68" spans="1:14" s="8" customFormat="1" ht="69" customHeight="1">
      <c r="A68" s="1"/>
      <c r="B68" s="12"/>
      <c r="C68" s="1"/>
      <c r="D68" s="1"/>
      <c r="E68" s="1"/>
      <c r="F68" s="1"/>
      <c r="G68" s="1" t="s">
        <v>26</v>
      </c>
      <c r="H68" s="1"/>
      <c r="I68" s="1"/>
      <c r="J68" s="1"/>
      <c r="K68" s="1"/>
      <c r="L68" s="1"/>
      <c r="M68" s="1"/>
      <c r="N68" s="1"/>
    </row>
    <row r="69" s="8" customFormat="1" ht="140.25" customHeight="1">
      <c r="B69" s="44" t="s">
        <v>124</v>
      </c>
    </row>
    <row r="70" s="8" customFormat="1" ht="21" customHeight="1">
      <c r="B70" s="34" t="s">
        <v>73</v>
      </c>
    </row>
    <row r="71" s="2" customFormat="1" ht="18" customHeight="1">
      <c r="B71" s="1"/>
    </row>
    <row r="72" spans="1:7" s="2" customFormat="1" ht="18" customHeight="1">
      <c r="A72" s="72"/>
      <c r="B72" s="72"/>
      <c r="G72" s="7"/>
    </row>
    <row r="73" spans="1:2" ht="15.75">
      <c r="A73" s="1"/>
      <c r="B73" s="6"/>
    </row>
    <row r="74" spans="1:2" ht="15.75">
      <c r="A74" s="72"/>
      <c r="B74" s="72"/>
    </row>
  </sheetData>
  <sheetProtection/>
  <mergeCells count="117">
    <mergeCell ref="L48:L50"/>
    <mergeCell ref="M48:M50"/>
    <mergeCell ref="N48:N50"/>
    <mergeCell ref="E51:E53"/>
    <mergeCell ref="H51:H53"/>
    <mergeCell ref="I51:I53"/>
    <mergeCell ref="J51:J53"/>
    <mergeCell ref="G48:G50"/>
    <mergeCell ref="K51:K53"/>
    <mergeCell ref="L51:L53"/>
    <mergeCell ref="L45:L47"/>
    <mergeCell ref="M45:M47"/>
    <mergeCell ref="N45:N47"/>
    <mergeCell ref="A48:A50"/>
    <mergeCell ref="B48:B50"/>
    <mergeCell ref="E48:E50"/>
    <mergeCell ref="H48:H50"/>
    <mergeCell ref="I48:I50"/>
    <mergeCell ref="J48:J50"/>
    <mergeCell ref="K48:K50"/>
    <mergeCell ref="L26:L27"/>
    <mergeCell ref="M26:M27"/>
    <mergeCell ref="N26:N27"/>
    <mergeCell ref="B45:B47"/>
    <mergeCell ref="A45:A47"/>
    <mergeCell ref="E45:E47"/>
    <mergeCell ref="H45:H47"/>
    <mergeCell ref="I45:I47"/>
    <mergeCell ref="J45:J47"/>
    <mergeCell ref="K45:K47"/>
    <mergeCell ref="N24:N25"/>
    <mergeCell ref="A26:A27"/>
    <mergeCell ref="B26:B27"/>
    <mergeCell ref="D26:D27"/>
    <mergeCell ref="E26:E27"/>
    <mergeCell ref="G26:G27"/>
    <mergeCell ref="H26:H27"/>
    <mergeCell ref="I26:I27"/>
    <mergeCell ref="J26:J27"/>
    <mergeCell ref="K26:K27"/>
    <mergeCell ref="H24:H25"/>
    <mergeCell ref="I24:I25"/>
    <mergeCell ref="J24:J25"/>
    <mergeCell ref="K24:K25"/>
    <mergeCell ref="L24:L25"/>
    <mergeCell ref="M24:M25"/>
    <mergeCell ref="G45:G47"/>
    <mergeCell ref="B24:B25"/>
    <mergeCell ref="A24:A25"/>
    <mergeCell ref="D24:D25"/>
    <mergeCell ref="E24:E25"/>
    <mergeCell ref="G24:G25"/>
    <mergeCell ref="L20:L22"/>
    <mergeCell ref="M20:M22"/>
    <mergeCell ref="N20:N22"/>
    <mergeCell ref="E20:E22"/>
    <mergeCell ref="G20:G22"/>
    <mergeCell ref="H20:H22"/>
    <mergeCell ref="I20:I22"/>
    <mergeCell ref="J20:J22"/>
    <mergeCell ref="A72:B72"/>
    <mergeCell ref="K18:K19"/>
    <mergeCell ref="E57:N57"/>
    <mergeCell ref="A57:C57"/>
    <mergeCell ref="A61:N61"/>
    <mergeCell ref="A62:N62"/>
    <mergeCell ref="A20:A22"/>
    <mergeCell ref="B20:B22"/>
    <mergeCell ref="D20:D22"/>
    <mergeCell ref="K20:K22"/>
    <mergeCell ref="L1:N1"/>
    <mergeCell ref="A74:B74"/>
    <mergeCell ref="A3:N3"/>
    <mergeCell ref="A18:A19"/>
    <mergeCell ref="B18:B19"/>
    <mergeCell ref="C18:C19"/>
    <mergeCell ref="I66:J66"/>
    <mergeCell ref="I67:J67"/>
    <mergeCell ref="A59:N59"/>
    <mergeCell ref="A60:N60"/>
    <mergeCell ref="B9:E9"/>
    <mergeCell ref="B15:E15"/>
    <mergeCell ref="B16:E16"/>
    <mergeCell ref="B7:E7"/>
    <mergeCell ref="B8:E8"/>
    <mergeCell ref="B5:E5"/>
    <mergeCell ref="B6:E6"/>
    <mergeCell ref="B10:E10"/>
    <mergeCell ref="B11:E11"/>
    <mergeCell ref="B12:E12"/>
    <mergeCell ref="F10:N10"/>
    <mergeCell ref="F13:N13"/>
    <mergeCell ref="M18:M19"/>
    <mergeCell ref="F14:N14"/>
    <mergeCell ref="F15:N15"/>
    <mergeCell ref="D18:D19"/>
    <mergeCell ref="F18:F19"/>
    <mergeCell ref="F11:N11"/>
    <mergeCell ref="E18:E19"/>
    <mergeCell ref="N18:N19"/>
    <mergeCell ref="L18:L19"/>
    <mergeCell ref="B13:E13"/>
    <mergeCell ref="F5:N5"/>
    <mergeCell ref="F6:N6"/>
    <mergeCell ref="F7:N7"/>
    <mergeCell ref="F8:N8"/>
    <mergeCell ref="F9:N9"/>
    <mergeCell ref="M51:M53"/>
    <mergeCell ref="N51:N53"/>
    <mergeCell ref="B51:B53"/>
    <mergeCell ref="A51:A53"/>
    <mergeCell ref="G51:G53"/>
    <mergeCell ref="F12:N12"/>
    <mergeCell ref="G18:I18"/>
    <mergeCell ref="J18:J19"/>
    <mergeCell ref="B14:E14"/>
    <mergeCell ref="F16:N16"/>
  </mergeCells>
  <printOptions/>
  <pageMargins left="0" right="0" top="0" bottom="0" header="0.2755905511811024" footer="0"/>
  <pageSetup fitToHeight="4" horizontalDpi="600" verticalDpi="600" orientation="landscape" paperSize="9" scale="53" r:id="rId1"/>
  <rowBreaks count="4" manualBreakCount="4">
    <brk id="29" max="13" man="1"/>
    <brk id="35" max="13" man="1"/>
    <brk id="42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</dc:creator>
  <cp:keywords/>
  <dc:description/>
  <cp:lastModifiedBy>infzal</cp:lastModifiedBy>
  <cp:lastPrinted>2015-08-06T05:45:00Z</cp:lastPrinted>
  <dcterms:created xsi:type="dcterms:W3CDTF">2006-11-23T11:14:42Z</dcterms:created>
  <dcterms:modified xsi:type="dcterms:W3CDTF">2015-09-02T05:36:15Z</dcterms:modified>
  <cp:category/>
  <cp:version/>
  <cp:contentType/>
  <cp:contentStatus/>
</cp:coreProperties>
</file>